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<sst xmlns="http://schemas.openxmlformats.org/spreadsheetml/2006/main" count="30" uniqueCount="29">
  <si>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Община Тутракан</t>
  </si>
  <si>
    <t>№                по ред</t>
  </si>
  <si>
    <t>ОУ Н.Черна</t>
  </si>
  <si>
    <t>ОУ Ц.Самуил</t>
  </si>
  <si>
    <t>ДСХ</t>
  </si>
  <si>
    <t>Исторически музей</t>
  </si>
  <si>
    <t>Кметство Старо село</t>
  </si>
  <si>
    <t>Кметство Нова Черна</t>
  </si>
  <si>
    <t>Кметство Цар Самуил</t>
  </si>
  <si>
    <t>Кметство Белица</t>
  </si>
  <si>
    <t>Кметство Преславци</t>
  </si>
  <si>
    <t>ОП " БКС "</t>
  </si>
  <si>
    <t>Кметство Шуменци</t>
  </si>
  <si>
    <t>РАЗПОРЕДИТЕЛИ    С БЮДЖЕТНИ КРЕДИТИ</t>
  </si>
  <si>
    <t>БЮДЖЕТЕН КРЕДИТ</t>
  </si>
  <si>
    <t>в т.ч по §§</t>
  </si>
  <si>
    <t xml:space="preserve"> </t>
  </si>
  <si>
    <t xml:space="preserve">Кмет на Община Тутракан:……………... </t>
  </si>
  <si>
    <t xml:space="preserve"> / д-р Д-Стефанов /</t>
  </si>
  <si>
    <t xml:space="preserve"> О   Т   Ч   Е   Т</t>
  </si>
  <si>
    <t>О Б Щ О :</t>
  </si>
  <si>
    <t xml:space="preserve"> Приложение № 9</t>
  </si>
  <si>
    <t>ДГ Славянка</t>
  </si>
  <si>
    <t>ДГ Патиланчо</t>
  </si>
  <si>
    <t>ОТЧЕТ           към             31.12.2016 г.</t>
  </si>
  <si>
    <t>СУ " Й.Йовков "</t>
  </si>
  <si>
    <t>СУ " Хр.Ботев "</t>
  </si>
  <si>
    <t>ДГ Полет</t>
  </si>
  <si>
    <t xml:space="preserve">                        за изпълнение на бюджетите  на второстепенните  разпоредители.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</si>
</sst>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3"/>
  <sheetViews>
    <sheetView tabSelected="1" zoomScalePageLayoutView="0" workbookViewId="0" topLeftCell="A13">
      <selection activeCell="C6" sqref="C6:K6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28125" style="0" customWidth="1"/>
    <col min="4" max="5" width="14.57421875" style="0" customWidth="1"/>
    <col min="6" max="6" width="11.28125" style="0" customWidth="1"/>
    <col min="7" max="7" width="9.57421875" style="0" bestFit="1" customWidth="1"/>
    <col min="8" max="8" width="10.421875" style="0" customWidth="1"/>
    <col min="9" max="9" width="11.8515625" style="0" customWidth="1"/>
    <col min="10" max="12" width="9.28125" style="0" bestFit="1" customWidth="1"/>
    <col min="13" max="14" width="9.57421875" style="0" bestFit="1" customWidth="1"/>
    <col min="15" max="16" width="9.28125" style="0" bestFit="1" customWidth="1"/>
    <col min="17" max="17" width="11.421875" style="0" bestFit="1" customWidth="1"/>
  </cols>
  <sheetData>
    <row r="1" spans="15:16" ht="12.75">
      <c r="O1" s="16"/>
      <c r="P1" s="16" t="s">
        <v>21</v>
      </c>
    </row>
    <row r="2" ht="12.75">
      <c r="O2" s="16"/>
    </row>
    <row r="4" spans="6:14" ht="20.25">
      <c r="F4" s="22" t="s">
        <v>19</v>
      </c>
      <c r="L4" s="16"/>
      <c r="M4" s="16"/>
      <c r="N4" s="16"/>
    </row>
    <row r="5" spans="6:14" ht="12.75">
      <c r="F5" s="16"/>
      <c r="L5" s="16"/>
      <c r="M5" s="16"/>
      <c r="N5" s="16"/>
    </row>
    <row r="6" spans="3:11" ht="15">
      <c r="C6" s="41" t="s">
        <v>28</v>
      </c>
      <c r="D6" s="41"/>
      <c r="E6" s="41"/>
      <c r="F6" s="41"/>
      <c r="G6" s="41"/>
      <c r="H6" s="41"/>
      <c r="I6" s="41"/>
      <c r="J6" s="41"/>
      <c r="K6" s="41"/>
    </row>
    <row r="7" spans="3:11" ht="12.75">
      <c r="C7" s="21"/>
      <c r="D7" s="21"/>
      <c r="E7" s="21"/>
      <c r="F7" s="21"/>
      <c r="G7" s="21"/>
      <c r="H7" s="21"/>
      <c r="I7" s="21"/>
      <c r="J7" s="21"/>
      <c r="K7" s="21"/>
    </row>
    <row r="8" ht="13.5" thickBot="1"/>
    <row r="9" spans="2:26" ht="39.75" thickBot="1">
      <c r="B9" s="25" t="s">
        <v>1</v>
      </c>
      <c r="C9" s="42" t="s">
        <v>13</v>
      </c>
      <c r="D9" s="48" t="s">
        <v>14</v>
      </c>
      <c r="E9" s="46" t="s">
        <v>24</v>
      </c>
      <c r="F9" s="44" t="s">
        <v>15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  <c r="R9" s="11"/>
      <c r="S9" s="18"/>
      <c r="T9" s="10"/>
      <c r="U9" s="10"/>
      <c r="V9" s="10"/>
      <c r="W9" s="10"/>
      <c r="X9" s="10"/>
      <c r="Y9" s="10"/>
      <c r="Z9" s="10"/>
    </row>
    <row r="10" spans="2:26" ht="13.5" thickBot="1">
      <c r="B10" s="26"/>
      <c r="C10" s="43"/>
      <c r="D10" s="49"/>
      <c r="E10" s="47"/>
      <c r="F10" s="23">
        <v>100</v>
      </c>
      <c r="G10" s="5">
        <v>200</v>
      </c>
      <c r="H10" s="4">
        <v>500</v>
      </c>
      <c r="I10" s="4">
        <v>1000</v>
      </c>
      <c r="J10" s="4">
        <v>1900</v>
      </c>
      <c r="K10" s="4">
        <v>4000</v>
      </c>
      <c r="L10" s="4">
        <v>4200</v>
      </c>
      <c r="M10" s="4">
        <v>4300</v>
      </c>
      <c r="N10" s="4">
        <v>4500</v>
      </c>
      <c r="O10" s="4">
        <v>4600</v>
      </c>
      <c r="P10" s="4">
        <v>2224</v>
      </c>
      <c r="Q10" s="6">
        <v>5000</v>
      </c>
      <c r="R10" s="12"/>
      <c r="S10" s="19"/>
      <c r="T10" s="10"/>
      <c r="U10" s="10"/>
      <c r="V10" s="10"/>
      <c r="W10" s="10"/>
      <c r="X10" s="10"/>
      <c r="Y10" s="10"/>
      <c r="Z10" s="10"/>
    </row>
    <row r="11" spans="2:26" ht="16.5" customHeight="1">
      <c r="B11" s="40">
        <v>1</v>
      </c>
      <c r="C11" s="27" t="s">
        <v>0</v>
      </c>
      <c r="D11" s="34">
        <v>7772205</v>
      </c>
      <c r="E11" s="34">
        <f>SUM(F11:Q11)</f>
        <v>6024173</v>
      </c>
      <c r="F11" s="7">
        <v>916002</v>
      </c>
      <c r="G11" s="7">
        <v>394088</v>
      </c>
      <c r="H11" s="7">
        <v>238013</v>
      </c>
      <c r="I11" s="7">
        <v>1981088</v>
      </c>
      <c r="J11" s="2">
        <v>41553</v>
      </c>
      <c r="K11" s="2"/>
      <c r="L11" s="7">
        <v>94750</v>
      </c>
      <c r="M11" s="7">
        <v>90557</v>
      </c>
      <c r="N11" s="7">
        <v>265904</v>
      </c>
      <c r="O11" s="7">
        <v>11820</v>
      </c>
      <c r="P11" s="7">
        <v>1387</v>
      </c>
      <c r="Q11" s="8">
        <v>1989011</v>
      </c>
      <c r="R11" s="13"/>
      <c r="S11" s="9"/>
      <c r="T11" s="17"/>
      <c r="U11" s="9"/>
      <c r="V11" s="9"/>
      <c r="W11" s="10"/>
      <c r="X11" s="10"/>
      <c r="Y11" s="10"/>
      <c r="Z11" s="10"/>
    </row>
    <row r="12" spans="2:26" ht="16.5" customHeight="1">
      <c r="B12" s="38">
        <v>2</v>
      </c>
      <c r="C12" s="24" t="s">
        <v>25</v>
      </c>
      <c r="D12" s="35">
        <v>1160714</v>
      </c>
      <c r="E12" s="35">
        <f aca="true" t="shared" si="0" ref="E12:E27">SUM(F12:Q12)</f>
        <v>1120700</v>
      </c>
      <c r="F12" s="1">
        <v>680544</v>
      </c>
      <c r="G12" s="1">
        <v>67454</v>
      </c>
      <c r="H12" s="1">
        <v>150525</v>
      </c>
      <c r="I12" s="1">
        <v>198814</v>
      </c>
      <c r="J12" s="1">
        <v>6650</v>
      </c>
      <c r="K12" s="1">
        <v>16713</v>
      </c>
      <c r="L12" s="1"/>
      <c r="M12" s="1"/>
      <c r="N12" s="1"/>
      <c r="O12" s="1"/>
      <c r="P12" s="1"/>
      <c r="Q12" s="3"/>
      <c r="R12" s="14"/>
      <c r="S12" s="9"/>
      <c r="T12" s="10"/>
      <c r="U12" s="10"/>
      <c r="V12" s="10"/>
      <c r="W12" s="10"/>
      <c r="X12" s="10"/>
      <c r="Y12" s="10"/>
      <c r="Z12" s="10"/>
    </row>
    <row r="13" spans="2:26" ht="16.5" customHeight="1">
      <c r="B13" s="38">
        <v>3</v>
      </c>
      <c r="C13" s="24" t="s">
        <v>26</v>
      </c>
      <c r="D13" s="35">
        <v>1425833</v>
      </c>
      <c r="E13" s="35">
        <f t="shared" si="0"/>
        <v>1176997</v>
      </c>
      <c r="F13" s="1">
        <v>710848</v>
      </c>
      <c r="G13" s="1">
        <v>52861</v>
      </c>
      <c r="H13" s="1">
        <v>156374</v>
      </c>
      <c r="I13" s="1">
        <v>233641</v>
      </c>
      <c r="J13" s="1">
        <v>4399</v>
      </c>
      <c r="K13" s="1">
        <v>18130</v>
      </c>
      <c r="L13" s="1"/>
      <c r="M13" s="1"/>
      <c r="N13" s="1"/>
      <c r="O13" s="1"/>
      <c r="P13" s="1"/>
      <c r="Q13" s="3">
        <v>744</v>
      </c>
      <c r="R13" s="14"/>
      <c r="S13" s="9"/>
      <c r="T13" s="10"/>
      <c r="U13" s="10"/>
      <c r="V13" s="10"/>
      <c r="W13" s="10"/>
      <c r="X13" s="10"/>
      <c r="Y13" s="10"/>
      <c r="Z13" s="10"/>
    </row>
    <row r="14" spans="2:26" ht="16.5" customHeight="1">
      <c r="B14" s="38">
        <v>4</v>
      </c>
      <c r="C14" s="24" t="s">
        <v>2</v>
      </c>
      <c r="D14" s="35">
        <v>222035</v>
      </c>
      <c r="E14" s="35">
        <f t="shared" si="0"/>
        <v>220810</v>
      </c>
      <c r="F14" s="1">
        <v>140197</v>
      </c>
      <c r="G14" s="1">
        <v>21477</v>
      </c>
      <c r="H14" s="1">
        <v>30096</v>
      </c>
      <c r="I14" s="1">
        <v>24504</v>
      </c>
      <c r="J14" s="1"/>
      <c r="K14" s="1"/>
      <c r="L14" s="1"/>
      <c r="M14" s="1"/>
      <c r="N14" s="1"/>
      <c r="O14" s="1"/>
      <c r="P14" s="1"/>
      <c r="Q14" s="3">
        <v>4536</v>
      </c>
      <c r="R14" s="14"/>
      <c r="S14" s="9"/>
      <c r="T14" s="10"/>
      <c r="U14" s="10"/>
      <c r="V14" s="10"/>
      <c r="W14" s="10"/>
      <c r="X14" s="10"/>
      <c r="Y14" s="10"/>
      <c r="Z14" s="10"/>
    </row>
    <row r="15" spans="2:26" ht="16.5" customHeight="1">
      <c r="B15" s="38">
        <v>5</v>
      </c>
      <c r="C15" s="24" t="s">
        <v>3</v>
      </c>
      <c r="D15" s="35">
        <v>142050</v>
      </c>
      <c r="E15" s="35">
        <f t="shared" si="0"/>
        <v>140587</v>
      </c>
      <c r="F15" s="1">
        <v>92726</v>
      </c>
      <c r="G15" s="1">
        <v>6978</v>
      </c>
      <c r="H15" s="1">
        <v>20396</v>
      </c>
      <c r="I15" s="1">
        <v>20487</v>
      </c>
      <c r="J15" s="1"/>
      <c r="K15" s="1"/>
      <c r="L15" s="1"/>
      <c r="M15" s="1"/>
      <c r="N15" s="1"/>
      <c r="O15" s="1"/>
      <c r="P15" s="1"/>
      <c r="Q15" s="3"/>
      <c r="R15" s="14"/>
      <c r="S15" s="9"/>
      <c r="T15" s="10"/>
      <c r="U15" s="10"/>
      <c r="V15" s="10"/>
      <c r="W15" s="10"/>
      <c r="X15" s="10"/>
      <c r="Y15" s="10"/>
      <c r="Z15" s="10"/>
    </row>
    <row r="16" spans="2:26" ht="16.5" customHeight="1">
      <c r="B16" s="38">
        <v>6</v>
      </c>
      <c r="C16" s="24" t="s">
        <v>22</v>
      </c>
      <c r="D16" s="35">
        <v>439553</v>
      </c>
      <c r="E16" s="35">
        <f t="shared" si="0"/>
        <v>415044</v>
      </c>
      <c r="F16" s="1">
        <v>210828</v>
      </c>
      <c r="G16" s="1">
        <v>9080</v>
      </c>
      <c r="H16" s="1">
        <v>46364</v>
      </c>
      <c r="I16" s="1">
        <v>148772</v>
      </c>
      <c r="J16" s="1"/>
      <c r="K16" s="1"/>
      <c r="L16" s="1"/>
      <c r="M16" s="1"/>
      <c r="N16" s="1"/>
      <c r="O16" s="1"/>
      <c r="P16" s="1"/>
      <c r="Q16" s="3"/>
      <c r="R16" s="14"/>
      <c r="S16" s="9"/>
      <c r="T16" s="10"/>
      <c r="U16" s="10"/>
      <c r="V16" s="10"/>
      <c r="W16" s="10"/>
      <c r="X16" s="10"/>
      <c r="Y16" s="10"/>
      <c r="Z16" s="10"/>
    </row>
    <row r="17" spans="2:26" ht="16.5" customHeight="1">
      <c r="B17" s="38">
        <v>7</v>
      </c>
      <c r="C17" s="24" t="s">
        <v>23</v>
      </c>
      <c r="D17" s="35">
        <v>401770</v>
      </c>
      <c r="E17" s="35">
        <f t="shared" si="0"/>
        <v>351887</v>
      </c>
      <c r="F17" s="1">
        <v>181426</v>
      </c>
      <c r="G17" s="1">
        <v>13301</v>
      </c>
      <c r="H17" s="1">
        <v>40592</v>
      </c>
      <c r="I17" s="1">
        <v>113922</v>
      </c>
      <c r="J17" s="1"/>
      <c r="K17" s="1"/>
      <c r="L17" s="1"/>
      <c r="M17" s="1"/>
      <c r="N17" s="1"/>
      <c r="O17" s="1"/>
      <c r="P17" s="1"/>
      <c r="Q17" s="3">
        <v>2646</v>
      </c>
      <c r="R17" s="14"/>
      <c r="S17" s="9"/>
      <c r="T17" s="10"/>
      <c r="U17" s="10"/>
      <c r="V17" s="10"/>
      <c r="W17" s="10"/>
      <c r="X17" s="10"/>
      <c r="Y17" s="10"/>
      <c r="Z17" s="10"/>
    </row>
    <row r="18" spans="2:26" ht="16.5" customHeight="1">
      <c r="B18" s="38">
        <v>8</v>
      </c>
      <c r="C18" s="24" t="s">
        <v>27</v>
      </c>
      <c r="D18" s="35">
        <v>400399</v>
      </c>
      <c r="E18" s="35">
        <f t="shared" si="0"/>
        <v>364391</v>
      </c>
      <c r="F18" s="1">
        <v>190924</v>
      </c>
      <c r="G18" s="1">
        <v>9699</v>
      </c>
      <c r="H18" s="1">
        <v>40415</v>
      </c>
      <c r="I18" s="1">
        <v>123353</v>
      </c>
      <c r="J18" s="1"/>
      <c r="K18" s="1"/>
      <c r="L18" s="1"/>
      <c r="M18" s="1"/>
      <c r="N18" s="1"/>
      <c r="O18" s="1"/>
      <c r="P18" s="1"/>
      <c r="Q18" s="3"/>
      <c r="R18" s="14"/>
      <c r="S18" s="9"/>
      <c r="T18" s="10"/>
      <c r="U18" s="10"/>
      <c r="V18" s="10"/>
      <c r="W18" s="10"/>
      <c r="X18" s="10"/>
      <c r="Y18" s="10"/>
      <c r="Z18" s="10"/>
    </row>
    <row r="19" spans="2:26" ht="16.5" customHeight="1">
      <c r="B19" s="38">
        <v>9</v>
      </c>
      <c r="C19" s="24" t="s">
        <v>4</v>
      </c>
      <c r="D19" s="35">
        <v>286857</v>
      </c>
      <c r="E19" s="35">
        <f t="shared" si="0"/>
        <v>261216</v>
      </c>
      <c r="F19" s="1">
        <v>128100</v>
      </c>
      <c r="G19" s="1">
        <v>12474</v>
      </c>
      <c r="H19" s="1">
        <v>23738</v>
      </c>
      <c r="I19" s="1">
        <v>96904</v>
      </c>
      <c r="J19" s="1"/>
      <c r="K19" s="1"/>
      <c r="L19" s="1"/>
      <c r="M19" s="1"/>
      <c r="N19" s="1"/>
      <c r="O19" s="1"/>
      <c r="P19" s="1"/>
      <c r="Q19" s="3"/>
      <c r="R19" s="14"/>
      <c r="S19" s="9"/>
      <c r="T19" s="10"/>
      <c r="U19" s="10"/>
      <c r="V19" s="9"/>
      <c r="W19" s="10"/>
      <c r="X19" s="10"/>
      <c r="Y19" s="10"/>
      <c r="Z19" s="10"/>
    </row>
    <row r="20" spans="2:26" ht="16.5" customHeight="1">
      <c r="B20" s="38">
        <v>10</v>
      </c>
      <c r="C20" s="24" t="s">
        <v>5</v>
      </c>
      <c r="D20" s="35">
        <v>350987</v>
      </c>
      <c r="E20" s="35">
        <f t="shared" si="0"/>
        <v>327608</v>
      </c>
      <c r="F20" s="1">
        <v>138511</v>
      </c>
      <c r="G20" s="1">
        <v>22096</v>
      </c>
      <c r="H20" s="1">
        <v>28026</v>
      </c>
      <c r="I20" s="1">
        <v>127216</v>
      </c>
      <c r="J20" s="1">
        <v>654</v>
      </c>
      <c r="K20" s="1"/>
      <c r="L20" s="1"/>
      <c r="M20" s="1"/>
      <c r="N20" s="1"/>
      <c r="O20" s="1"/>
      <c r="P20" s="1"/>
      <c r="Q20" s="3">
        <v>11105</v>
      </c>
      <c r="R20" s="14"/>
      <c r="S20" s="9"/>
      <c r="T20" s="10"/>
      <c r="U20" s="10"/>
      <c r="V20" s="10"/>
      <c r="W20" s="10"/>
      <c r="X20" s="10"/>
      <c r="Y20" s="10"/>
      <c r="Z20" s="10"/>
    </row>
    <row r="21" spans="2:26" ht="16.5" customHeight="1">
      <c r="B21" s="38">
        <v>11</v>
      </c>
      <c r="C21" s="24" t="s">
        <v>6</v>
      </c>
      <c r="D21" s="35">
        <v>73900</v>
      </c>
      <c r="E21" s="35">
        <f t="shared" si="0"/>
        <v>74555</v>
      </c>
      <c r="F21" s="1">
        <v>32523</v>
      </c>
      <c r="G21" s="1">
        <v>9888</v>
      </c>
      <c r="H21" s="1">
        <v>6324</v>
      </c>
      <c r="I21" s="1">
        <v>25820</v>
      </c>
      <c r="J21" s="1"/>
      <c r="K21" s="1"/>
      <c r="L21" s="1"/>
      <c r="M21" s="1"/>
      <c r="N21" s="1"/>
      <c r="O21" s="1"/>
      <c r="P21" s="1"/>
      <c r="Q21" s="3"/>
      <c r="R21" s="14"/>
      <c r="S21" s="9"/>
      <c r="T21" s="10"/>
      <c r="U21" s="10"/>
      <c r="V21" s="10"/>
      <c r="W21" s="10"/>
      <c r="X21" s="10"/>
      <c r="Y21" s="10"/>
      <c r="Z21" s="10"/>
    </row>
    <row r="22" spans="2:26" ht="16.5" customHeight="1">
      <c r="B22" s="38">
        <v>12</v>
      </c>
      <c r="C22" s="24" t="s">
        <v>7</v>
      </c>
      <c r="D22" s="35">
        <v>81900</v>
      </c>
      <c r="E22" s="35">
        <f t="shared" si="0"/>
        <v>103866</v>
      </c>
      <c r="F22" s="1">
        <v>49130</v>
      </c>
      <c r="G22" s="1">
        <v>13008</v>
      </c>
      <c r="H22" s="1">
        <v>9617</v>
      </c>
      <c r="I22" s="1">
        <v>32111</v>
      </c>
      <c r="J22" s="1"/>
      <c r="K22" s="1"/>
      <c r="L22" s="1"/>
      <c r="M22" s="1"/>
      <c r="N22" s="1"/>
      <c r="O22" s="1"/>
      <c r="P22" s="1"/>
      <c r="Q22" s="3"/>
      <c r="R22" s="14"/>
      <c r="S22" s="9"/>
      <c r="T22" s="10"/>
      <c r="U22" s="10"/>
      <c r="V22" s="10"/>
      <c r="W22" s="10"/>
      <c r="X22" s="10"/>
      <c r="Y22" s="10"/>
      <c r="Z22" s="10"/>
    </row>
    <row r="23" spans="2:26" ht="16.5" customHeight="1">
      <c r="B23" s="38">
        <v>13</v>
      </c>
      <c r="C23" s="24" t="s">
        <v>8</v>
      </c>
      <c r="D23" s="35">
        <v>79900</v>
      </c>
      <c r="E23" s="35">
        <f t="shared" si="0"/>
        <v>87000</v>
      </c>
      <c r="F23" s="1">
        <v>43403</v>
      </c>
      <c r="G23" s="1">
        <v>1925</v>
      </c>
      <c r="H23" s="1">
        <v>8027</v>
      </c>
      <c r="I23" s="1">
        <v>33645</v>
      </c>
      <c r="J23" s="1"/>
      <c r="K23" s="1"/>
      <c r="L23" s="1"/>
      <c r="M23" s="1"/>
      <c r="N23" s="1"/>
      <c r="O23" s="1"/>
      <c r="P23" s="1"/>
      <c r="Q23" s="3"/>
      <c r="R23" s="14"/>
      <c r="S23" s="9"/>
      <c r="T23" s="10"/>
      <c r="U23" s="10"/>
      <c r="V23" s="10"/>
      <c r="W23" s="10"/>
      <c r="X23" s="10"/>
      <c r="Y23" s="10"/>
      <c r="Z23" s="10"/>
    </row>
    <row r="24" spans="2:26" ht="16.5" customHeight="1">
      <c r="B24" s="38">
        <v>14</v>
      </c>
      <c r="C24" s="24" t="s">
        <v>12</v>
      </c>
      <c r="D24" s="35">
        <v>50900</v>
      </c>
      <c r="E24" s="35">
        <f t="shared" si="0"/>
        <v>58035</v>
      </c>
      <c r="F24" s="1">
        <v>28611</v>
      </c>
      <c r="G24" s="1">
        <v>8331</v>
      </c>
      <c r="H24" s="1">
        <v>5533</v>
      </c>
      <c r="I24" s="1">
        <v>15560</v>
      </c>
      <c r="J24" s="1"/>
      <c r="K24" s="1"/>
      <c r="L24" s="1"/>
      <c r="M24" s="1"/>
      <c r="N24" s="1"/>
      <c r="O24" s="1"/>
      <c r="P24" s="1"/>
      <c r="Q24" s="3"/>
      <c r="R24" s="14"/>
      <c r="S24" s="9"/>
      <c r="T24" s="10"/>
      <c r="U24" s="10"/>
      <c r="V24" s="10"/>
      <c r="W24" s="10"/>
      <c r="X24" s="10"/>
      <c r="Y24" s="10"/>
      <c r="Z24" s="10"/>
    </row>
    <row r="25" spans="2:26" ht="16.5" customHeight="1">
      <c r="B25" s="38">
        <v>15</v>
      </c>
      <c r="C25" s="24" t="s">
        <v>9</v>
      </c>
      <c r="D25" s="35">
        <v>60850</v>
      </c>
      <c r="E25" s="35">
        <f t="shared" si="0"/>
        <v>65150</v>
      </c>
      <c r="F25" s="1">
        <v>35807</v>
      </c>
      <c r="G25" s="1">
        <v>4110</v>
      </c>
      <c r="H25" s="1">
        <v>6606</v>
      </c>
      <c r="I25" s="1">
        <v>18627</v>
      </c>
      <c r="J25" s="1"/>
      <c r="K25" s="1"/>
      <c r="L25" s="1"/>
      <c r="M25" s="1"/>
      <c r="N25" s="1"/>
      <c r="O25" s="1"/>
      <c r="P25" s="1"/>
      <c r="Q25" s="3"/>
      <c r="R25" s="14"/>
      <c r="S25" s="9"/>
      <c r="T25" s="10"/>
      <c r="U25" s="10"/>
      <c r="V25" s="10"/>
      <c r="W25" s="10"/>
      <c r="X25" s="10"/>
      <c r="Y25" s="10"/>
      <c r="Z25" s="10"/>
    </row>
    <row r="26" spans="2:26" ht="16.5" customHeight="1">
      <c r="B26" s="38">
        <v>16</v>
      </c>
      <c r="C26" s="24" t="s">
        <v>10</v>
      </c>
      <c r="D26" s="35">
        <v>55850</v>
      </c>
      <c r="E26" s="35">
        <f t="shared" si="0"/>
        <v>59665</v>
      </c>
      <c r="F26" s="1">
        <v>29123</v>
      </c>
      <c r="G26" s="1">
        <v>4836</v>
      </c>
      <c r="H26" s="1">
        <v>5380</v>
      </c>
      <c r="I26" s="1">
        <v>20326</v>
      </c>
      <c r="J26" s="1"/>
      <c r="K26" s="1"/>
      <c r="L26" s="1"/>
      <c r="M26" s="1"/>
      <c r="N26" s="1"/>
      <c r="O26" s="1"/>
      <c r="P26" s="1"/>
      <c r="Q26" s="3"/>
      <c r="R26" s="14"/>
      <c r="S26" s="9"/>
      <c r="T26" s="10"/>
      <c r="U26" s="10"/>
      <c r="V26" s="10"/>
      <c r="W26" s="10"/>
      <c r="X26" s="10"/>
      <c r="Y26" s="10"/>
      <c r="Z26" s="10"/>
    </row>
    <row r="27" spans="2:26" ht="16.5" customHeight="1">
      <c r="B27" s="39">
        <v>17</v>
      </c>
      <c r="C27" s="28" t="s">
        <v>11</v>
      </c>
      <c r="D27" s="36">
        <v>212538</v>
      </c>
      <c r="E27" s="36">
        <f t="shared" si="0"/>
        <v>198324</v>
      </c>
      <c r="F27" s="29">
        <v>87284</v>
      </c>
      <c r="G27" s="29">
        <v>14397</v>
      </c>
      <c r="H27" s="29">
        <v>18519</v>
      </c>
      <c r="I27" s="29">
        <v>78124</v>
      </c>
      <c r="J27" s="29"/>
      <c r="K27" s="29"/>
      <c r="L27" s="29"/>
      <c r="M27" s="29"/>
      <c r="N27" s="29"/>
      <c r="O27" s="29"/>
      <c r="P27" s="29"/>
      <c r="Q27" s="30"/>
      <c r="R27" s="14"/>
      <c r="S27" s="9"/>
      <c r="T27" s="10"/>
      <c r="U27" s="10"/>
      <c r="V27" s="10"/>
      <c r="W27" s="10"/>
      <c r="X27" s="10"/>
      <c r="Y27" s="10"/>
      <c r="Z27" s="10"/>
    </row>
    <row r="28" spans="2:26" ht="16.5" customHeight="1">
      <c r="B28" s="39">
        <v>18</v>
      </c>
      <c r="C28" s="28"/>
      <c r="D28" s="36">
        <v>126056</v>
      </c>
      <c r="E28" s="36">
        <f>SUM(F28:Q28)</f>
        <v>82837</v>
      </c>
      <c r="F28" s="29">
        <v>34941</v>
      </c>
      <c r="G28" s="29">
        <v>244</v>
      </c>
      <c r="H28" s="29">
        <v>6413</v>
      </c>
      <c r="I28" s="29">
        <v>34439</v>
      </c>
      <c r="J28" s="29">
        <v>95</v>
      </c>
      <c r="K28" s="29"/>
      <c r="L28" s="29">
        <v>2729</v>
      </c>
      <c r="M28" s="29"/>
      <c r="N28" s="29"/>
      <c r="O28" s="29"/>
      <c r="P28" s="29"/>
      <c r="Q28" s="30">
        <v>3976</v>
      </c>
      <c r="R28" s="14"/>
      <c r="S28" s="9"/>
      <c r="T28" s="10"/>
      <c r="U28" s="10"/>
      <c r="V28" s="10"/>
      <c r="W28" s="10"/>
      <c r="X28" s="10"/>
      <c r="Y28" s="10"/>
      <c r="Z28" s="10"/>
    </row>
    <row r="29" spans="2:26" ht="16.5" customHeight="1" thickBot="1">
      <c r="B29" s="39">
        <v>19</v>
      </c>
      <c r="C29" s="28"/>
      <c r="D29" s="36">
        <v>39000</v>
      </c>
      <c r="E29" s="36">
        <f>SUM(F29:Q29)</f>
        <v>28257</v>
      </c>
      <c r="F29" s="29">
        <v>13116</v>
      </c>
      <c r="G29" s="29">
        <v>95</v>
      </c>
      <c r="H29" s="29">
        <v>2535</v>
      </c>
      <c r="I29" s="29">
        <v>11278</v>
      </c>
      <c r="J29" s="29">
        <v>89</v>
      </c>
      <c r="K29" s="29"/>
      <c r="L29" s="29"/>
      <c r="M29" s="29"/>
      <c r="N29" s="29"/>
      <c r="O29" s="29"/>
      <c r="P29" s="29"/>
      <c r="Q29" s="30">
        <v>1144</v>
      </c>
      <c r="R29" s="14"/>
      <c r="S29" s="9"/>
      <c r="T29" s="10"/>
      <c r="U29" s="10"/>
      <c r="V29" s="10"/>
      <c r="W29" s="10"/>
      <c r="X29" s="10"/>
      <c r="Y29" s="10"/>
      <c r="Z29" s="10"/>
    </row>
    <row r="30" spans="2:26" ht="24" customHeight="1" thickBot="1">
      <c r="B30" s="31"/>
      <c r="C30" s="32" t="s">
        <v>20</v>
      </c>
      <c r="D30" s="33">
        <f>SUM(D11:D29)</f>
        <v>13383297</v>
      </c>
      <c r="E30" s="33">
        <f aca="true" t="shared" si="1" ref="E30:Q30">SUM(E11:E29)</f>
        <v>11161102</v>
      </c>
      <c r="F30" s="33">
        <f t="shared" si="1"/>
        <v>3744044</v>
      </c>
      <c r="G30" s="33">
        <f t="shared" si="1"/>
        <v>666342</v>
      </c>
      <c r="H30" s="33">
        <f t="shared" si="1"/>
        <v>843493</v>
      </c>
      <c r="I30" s="33">
        <f t="shared" si="1"/>
        <v>3338631</v>
      </c>
      <c r="J30" s="33">
        <f t="shared" si="1"/>
        <v>53440</v>
      </c>
      <c r="K30" s="33">
        <f t="shared" si="1"/>
        <v>34843</v>
      </c>
      <c r="L30" s="33">
        <f t="shared" si="1"/>
        <v>97479</v>
      </c>
      <c r="M30" s="33">
        <f t="shared" si="1"/>
        <v>90557</v>
      </c>
      <c r="N30" s="33">
        <f t="shared" si="1"/>
        <v>265904</v>
      </c>
      <c r="O30" s="33">
        <f t="shared" si="1"/>
        <v>11820</v>
      </c>
      <c r="P30" s="33">
        <f t="shared" si="1"/>
        <v>1387</v>
      </c>
      <c r="Q30" s="33">
        <f t="shared" si="1"/>
        <v>2013162</v>
      </c>
      <c r="R30" s="15"/>
      <c r="S30" s="15"/>
      <c r="T30" s="10"/>
      <c r="U30" s="10"/>
      <c r="V30" s="10"/>
      <c r="W30" s="10"/>
      <c r="X30" s="10"/>
      <c r="Y30" s="10"/>
      <c r="Z30" s="10"/>
    </row>
    <row r="31" spans="19:26" ht="12.75">
      <c r="S31" s="10"/>
      <c r="T31" s="10"/>
      <c r="U31" s="10"/>
      <c r="V31" s="10"/>
      <c r="W31" s="10"/>
      <c r="X31" s="10"/>
      <c r="Y31" s="10"/>
      <c r="Z31" s="10"/>
    </row>
    <row r="32" spans="8:26" ht="15.75">
      <c r="H32" s="37"/>
      <c r="S32" s="10"/>
      <c r="T32" s="10"/>
      <c r="U32" s="10"/>
      <c r="V32" s="10"/>
      <c r="W32" s="20"/>
      <c r="X32" s="20"/>
      <c r="Y32" s="10"/>
      <c r="Z32" s="10"/>
    </row>
    <row r="33" spans="19:26" ht="12.75">
      <c r="S33" s="10"/>
      <c r="T33" s="10"/>
      <c r="U33" s="10"/>
      <c r="V33" s="10"/>
      <c r="W33" s="10"/>
      <c r="X33" s="10"/>
      <c r="Y33" s="10"/>
      <c r="Z33" s="10"/>
    </row>
    <row r="34" spans="19:26" ht="12.75">
      <c r="S34" s="10"/>
      <c r="T34" s="10"/>
      <c r="U34" s="10"/>
      <c r="V34" s="10"/>
      <c r="W34" s="10"/>
      <c r="X34" s="10"/>
      <c r="Y34" s="10"/>
      <c r="Z34" s="10"/>
    </row>
    <row r="35" spans="13:26" ht="12.75">
      <c r="M35" t="s">
        <v>17</v>
      </c>
      <c r="S35" s="10"/>
      <c r="T35" s="10"/>
      <c r="U35" s="10"/>
      <c r="V35" s="10"/>
      <c r="W35" s="10"/>
      <c r="X35" s="10"/>
      <c r="Y35" s="10"/>
      <c r="Z35" s="10"/>
    </row>
    <row r="36" spans="13:26" ht="12.75">
      <c r="M36" t="s">
        <v>16</v>
      </c>
      <c r="O36" t="s">
        <v>18</v>
      </c>
      <c r="S36" s="10"/>
      <c r="T36" s="10"/>
      <c r="U36" s="10"/>
      <c r="V36" s="10"/>
      <c r="W36" s="10"/>
      <c r="X36" s="10"/>
      <c r="Y36" s="10"/>
      <c r="Z36" s="10"/>
    </row>
    <row r="37" spans="15:26" ht="12.75">
      <c r="O37" t="s">
        <v>16</v>
      </c>
      <c r="S37" s="10"/>
      <c r="T37" s="10"/>
      <c r="U37" s="10"/>
      <c r="V37" s="10"/>
      <c r="W37" s="10"/>
      <c r="X37" s="10"/>
      <c r="Y37" s="10"/>
      <c r="Z37" s="10"/>
    </row>
    <row r="38" spans="19:26" ht="12.75">
      <c r="S38" s="10"/>
      <c r="T38" s="10"/>
      <c r="U38" s="10"/>
      <c r="V38" s="10"/>
      <c r="W38" s="10"/>
      <c r="X38" s="10"/>
      <c r="Y38" s="10"/>
      <c r="Z38" s="10"/>
    </row>
    <row r="39" spans="19:26" ht="12.75">
      <c r="S39" s="10"/>
      <c r="T39" s="10"/>
      <c r="U39" s="10"/>
      <c r="V39" s="10"/>
      <c r="W39" s="10"/>
      <c r="X39" s="10"/>
      <c r="Y39" s="10"/>
      <c r="Z39" s="10"/>
    </row>
    <row r="40" spans="19:26" ht="12.75">
      <c r="S40" s="10"/>
      <c r="T40" s="10"/>
      <c r="U40" s="10"/>
      <c r="V40" s="10"/>
      <c r="W40" s="10"/>
      <c r="X40" s="10"/>
      <c r="Y40" s="10"/>
      <c r="Z40" s="10"/>
    </row>
    <row r="41" spans="19:26" ht="12.75">
      <c r="S41" s="10"/>
      <c r="T41" s="10"/>
      <c r="U41" s="10"/>
      <c r="V41" s="10"/>
      <c r="W41" s="10"/>
      <c r="X41" s="10"/>
      <c r="Y41" s="10"/>
      <c r="Z41" s="10"/>
    </row>
    <row r="42" spans="19:26" ht="12.75">
      <c r="S42" s="10"/>
      <c r="T42" s="10"/>
      <c r="U42" s="10"/>
      <c r="V42" s="10"/>
      <c r="W42" s="10"/>
      <c r="X42" s="10"/>
      <c r="Y42" s="10"/>
      <c r="Z42" s="10"/>
    </row>
    <row r="43" spans="19:26" ht="12.75">
      <c r="S43" s="10"/>
      <c r="T43" s="10"/>
      <c r="U43" s="10"/>
      <c r="V43" s="10"/>
      <c r="W43" s="10"/>
      <c r="X43" s="10"/>
      <c r="Y43" s="10"/>
      <c r="Z43" s="10"/>
    </row>
    <row r="44" spans="19:26" ht="12.75">
      <c r="S44" s="10"/>
      <c r="T44" s="10"/>
      <c r="U44" s="10"/>
      <c r="V44" s="10"/>
      <c r="W44" s="10"/>
      <c r="X44" s="10"/>
      <c r="Y44" s="10"/>
      <c r="Z44" s="10"/>
    </row>
    <row r="45" spans="19:26" ht="12.75">
      <c r="S45" s="10"/>
      <c r="T45" s="10"/>
      <c r="U45" s="10"/>
      <c r="V45" s="10"/>
      <c r="W45" s="10"/>
      <c r="X45" s="10"/>
      <c r="Y45" s="10"/>
      <c r="Z45" s="10"/>
    </row>
    <row r="46" spans="19:26" ht="12.75">
      <c r="S46" s="10"/>
      <c r="T46" s="10"/>
      <c r="U46" s="10"/>
      <c r="V46" s="10"/>
      <c r="W46" s="10"/>
      <c r="X46" s="10"/>
      <c r="Y46" s="10"/>
      <c r="Z46" s="10"/>
    </row>
    <row r="47" spans="19:26" ht="12.75">
      <c r="S47" s="10"/>
      <c r="T47" s="10"/>
      <c r="U47" s="10"/>
      <c r="V47" s="10"/>
      <c r="W47" s="10"/>
      <c r="X47" s="10"/>
      <c r="Y47" s="10"/>
      <c r="Z47" s="10"/>
    </row>
    <row r="48" spans="19:26" ht="12.75">
      <c r="S48" s="10"/>
      <c r="T48" s="10"/>
      <c r="U48" s="10"/>
      <c r="V48" s="10"/>
      <c r="W48" s="10"/>
      <c r="X48" s="10"/>
      <c r="Y48" s="10"/>
      <c r="Z48" s="10"/>
    </row>
    <row r="49" spans="19:26" ht="12.75">
      <c r="S49" s="10"/>
      <c r="T49" s="10"/>
      <c r="U49" s="10"/>
      <c r="V49" s="10"/>
      <c r="W49" s="10"/>
      <c r="X49" s="10"/>
      <c r="Y49" s="10"/>
      <c r="Z49" s="10"/>
    </row>
    <row r="50" spans="19:26" ht="12.75">
      <c r="S50" s="10"/>
      <c r="T50" s="10"/>
      <c r="U50" s="10"/>
      <c r="V50" s="10"/>
      <c r="W50" s="10"/>
      <c r="X50" s="10"/>
      <c r="Y50" s="10"/>
      <c r="Z50" s="10"/>
    </row>
    <row r="51" spans="19:26" ht="12.75">
      <c r="S51" s="10"/>
      <c r="T51" s="10"/>
      <c r="U51" s="10"/>
      <c r="V51" s="10"/>
      <c r="W51" s="10"/>
      <c r="X51" s="10"/>
      <c r="Y51" s="10"/>
      <c r="Z51" s="10"/>
    </row>
    <row r="52" spans="19:26" ht="12.75">
      <c r="S52" s="10"/>
      <c r="T52" s="10"/>
      <c r="U52" s="10"/>
      <c r="V52" s="10"/>
      <c r="W52" s="10"/>
      <c r="X52" s="10"/>
      <c r="Y52" s="10"/>
      <c r="Z52" s="10"/>
    </row>
    <row r="53" spans="19:26" ht="12.75">
      <c r="S53" s="10"/>
      <c r="T53" s="10"/>
      <c r="U53" s="10"/>
      <c r="V53" s="10"/>
      <c r="W53" s="10"/>
      <c r="X53" s="10"/>
      <c r="Y53" s="10"/>
      <c r="Z53" s="10"/>
    </row>
    <row r="54" spans="19:26" ht="12.75">
      <c r="S54" s="10"/>
      <c r="T54" s="10"/>
      <c r="U54" s="10"/>
      <c r="V54" s="10"/>
      <c r="W54" s="10"/>
      <c r="X54" s="10"/>
      <c r="Y54" s="10"/>
      <c r="Z54" s="10"/>
    </row>
    <row r="55" spans="19:26" ht="12.75">
      <c r="S55" s="10"/>
      <c r="T55" s="10"/>
      <c r="U55" s="10"/>
      <c r="V55" s="10"/>
      <c r="W55" s="10"/>
      <c r="X55" s="10"/>
      <c r="Y55" s="10"/>
      <c r="Z55" s="10"/>
    </row>
    <row r="56" spans="19:26" ht="12.75">
      <c r="S56" s="10"/>
      <c r="T56" s="10"/>
      <c r="U56" s="10"/>
      <c r="V56" s="10"/>
      <c r="W56" s="10"/>
      <c r="X56" s="10"/>
      <c r="Y56" s="10"/>
      <c r="Z56" s="10"/>
    </row>
    <row r="57" spans="19:26" ht="12.75">
      <c r="S57" s="10"/>
      <c r="T57" s="10"/>
      <c r="U57" s="10"/>
      <c r="V57" s="10"/>
      <c r="W57" s="10"/>
      <c r="X57" s="10"/>
      <c r="Y57" s="10"/>
      <c r="Z57" s="10"/>
    </row>
    <row r="58" spans="19:26" ht="12.75">
      <c r="S58" s="10"/>
      <c r="T58" s="10"/>
      <c r="U58" s="10"/>
      <c r="V58" s="10"/>
      <c r="W58" s="10"/>
      <c r="X58" s="10"/>
      <c r="Y58" s="10"/>
      <c r="Z58" s="10"/>
    </row>
    <row r="59" spans="19:26" ht="12.75">
      <c r="S59" s="10"/>
      <c r="T59" s="10"/>
      <c r="U59" s="10"/>
      <c r="V59" s="10"/>
      <c r="W59" s="10"/>
      <c r="X59" s="10"/>
      <c r="Y59" s="10"/>
      <c r="Z59" s="10"/>
    </row>
    <row r="60" spans="19:26" ht="12.75">
      <c r="S60" s="10"/>
      <c r="T60" s="10"/>
      <c r="U60" s="10"/>
      <c r="V60" s="10"/>
      <c r="W60" s="10"/>
      <c r="X60" s="10"/>
      <c r="Y60" s="10"/>
      <c r="Z60" s="10"/>
    </row>
    <row r="61" spans="19:26" ht="12.75">
      <c r="S61" s="10"/>
      <c r="T61" s="10"/>
      <c r="U61" s="10"/>
      <c r="V61" s="10"/>
      <c r="W61" s="10"/>
      <c r="X61" s="10"/>
      <c r="Y61" s="10"/>
      <c r="Z61" s="10"/>
    </row>
    <row r="62" spans="19:26" ht="12.75">
      <c r="S62" s="10"/>
      <c r="T62" s="10"/>
      <c r="U62" s="10"/>
      <c r="V62" s="10"/>
      <c r="W62" s="10"/>
      <c r="X62" s="10"/>
      <c r="Y62" s="10"/>
      <c r="Z62" s="10"/>
    </row>
    <row r="63" spans="19:26" ht="12.75">
      <c r="S63" s="10"/>
      <c r="T63" s="10"/>
      <c r="U63" s="10"/>
      <c r="V63" s="10"/>
      <c r="W63" s="10"/>
      <c r="X63" s="10"/>
      <c r="Y63" s="10"/>
      <c r="Z63" s="10"/>
    </row>
  </sheetData>
  <sheetProtection/>
  <mergeCells count="5">
    <mergeCell ref="C6:K6"/>
    <mergeCell ref="C9:C10"/>
    <mergeCell ref="F9:Q9"/>
    <mergeCell ref="E9:E10"/>
    <mergeCell ref="D9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Nikolinka Ganewa</cp:lastModifiedBy>
  <cp:lastPrinted>2017-08-01T10:14:26Z</cp:lastPrinted>
  <dcterms:created xsi:type="dcterms:W3CDTF">1996-10-14T23:33:28Z</dcterms:created>
  <dcterms:modified xsi:type="dcterms:W3CDTF">2017-08-01T10:14:58Z</dcterms:modified>
  <cp:category/>
  <cp:version/>
  <cp:contentType/>
  <cp:contentStatus/>
</cp:coreProperties>
</file>